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5月\"/>
    </mc:Choice>
  </mc:AlternateContent>
  <bookViews>
    <workbookView xWindow="0" yWindow="0" windowWidth="10365" windowHeight="6630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62913"/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<sst xmlns="http://schemas.openxmlformats.org/spreadsheetml/2006/main" count="54" uniqueCount="52">
  <si>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</si>
  <si>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</si>
  <si>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</si>
  <si>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</si>
  <si>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</si>
  <si>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</si>
  <si>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</si>
  <si>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</si>
  <si>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</si>
  <si>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</si>
  <si>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</si>
  <si>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</si>
  <si>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</si>
  <si>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</si>
  <si>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</si>
  <si>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</si>
  <si>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</si>
  <si>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</si>
  <si>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</si>
  <si>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</si>
  <si>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</si>
  <si>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</si>
  <si>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</si>
  <si>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</si>
  <si>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</si>
  <si>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</si>
  <si>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</si>
  <si>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電球・ランプ</t>
    <rPh sb="0" eb="2">
      <t>デンキュウ</t>
    </rPh>
    <phoneticPr fontId="0"/>
  </si>
  <si>
    <t>1袋</t>
    <rPh sb="1" eb="2">
      <t>フクロ</t>
    </rPh>
    <phoneticPr fontId="2"/>
  </si>
  <si>
    <t>1kg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</si>
  <si>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</si>
  <si>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</si>
  <si>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</si>
  <si>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ワイシャツ，水洗い，機械仕上げ，立体仕上げ，持ち込み，料金前払い，配達なし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</si>
  <si>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</si>
  <si>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</si>
  <si>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</si>
  <si>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</si>
  <si>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</si>
  <si>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</si>
  <si>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</si>
  <si>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</si>
  <si>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</si>
  <si>
    <t>合成洗剤，綿・麻・合成繊維用，液体，詰め替え用，袋入り（850～900ｇ入り）</t>
    <phoneticPr fontId="2"/>
  </si>
  <si>
    <t>乳幼児用,パンツ型,Lサイズ,44～46枚入り</t>
    <phoneticPr fontId="2"/>
  </si>
  <si>
    <t>男性用シャツ</t>
    <rPh sb="0" eb="2">
      <t>ダンセイ</t>
    </rPh>
    <rPh sb="2" eb="3">
      <t>ヨウ</t>
    </rPh>
    <phoneticPr fontId="2"/>
  </si>
  <si>
    <t>従量電灯,アンペア制（契約電流50アンペア）又は最低料金制,402kWh</t>
    <phoneticPr fontId="2"/>
  </si>
  <si>
    <t>R7.5月
平均価格</t>
    <phoneticPr fontId="2"/>
  </si>
  <si>
    <t>R7.4月
平均価格</t>
    <phoneticPr fontId="6"/>
  </si>
  <si>
    <t>前年5月
平均価格</t>
    <phoneticPr fontId="2"/>
  </si>
  <si>
    <t>詰め替え用,袋入り(320mL入り)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</si>
  <si>
    <t>一般家庭用，三部料金制（基本料金，従量料金及び設備料金の合計額），10㎥使用時</t>
    <rPh sb="6" eb="8">
      <t>サンブ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</si>
</sst>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&quot;%&quot;;&quot;-&quot;0.0&quot;%&quot;"/>
  </numFmts>
  <fonts count="9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  <font>
      <sz val="10.5"/>
      <name val="ＭＳ Ｐ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vertical="center"/>
    </xf>
    <xf numFmtId="38" fontId="5" fillId="2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zoomScale="110" zoomScaleNormal="110" zoomScaleSheetLayoutView="110" workbookViewId="0">
      <selection activeCell="E1" sqref="E1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6" t="s">
        <v>47</v>
      </c>
      <c r="F2" s="10" t="s">
        <v>48</v>
      </c>
      <c r="G2" s="9" t="s">
        <v>21</v>
      </c>
      <c r="H2" s="10" t="s">
        <v>49</v>
      </c>
      <c r="I2" s="9" t="s">
        <v>4</v>
      </c>
    </row>
    <row r="3" spans="1:15" ht="54.75" customHeight="1" x14ac:dyDescent="0.15">
      <c r="A3" s="6">
        <v>31</v>
      </c>
      <c r="B3" s="11" t="s">
        <v>27</v>
      </c>
      <c r="C3" s="12" t="s">
        <v>42</v>
      </c>
      <c r="D3" s="13" t="s">
        <v>35</v>
      </c>
      <c r="E3" s="18">
        <v>2530</v>
      </c>
      <c r="F3" s="19">
        <v>2530</v>
      </c>
      <c r="G3" s="17">
        <f>(E3/F3-1)*100</f>
        <v>0</v>
      </c>
      <c r="H3" s="19">
        <v>2530</v>
      </c>
      <c r="I3" s="17">
        <f t="shared" ref="I3:I17" si="0">(E3/H3-1)*100</f>
        <v>0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34</v>
      </c>
      <c r="D4" s="13" t="s">
        <v>5</v>
      </c>
      <c r="E4" s="18">
        <v>340</v>
      </c>
      <c r="F4" s="19">
        <v>342</v>
      </c>
      <c r="G4" s="17">
        <f>(E4/F4-1)*100</f>
        <v>-0.58479532163743242</v>
      </c>
      <c r="H4" s="19">
        <v>349</v>
      </c>
      <c r="I4" s="17">
        <f t="shared" si="0"/>
        <v>-2.5787965616045794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41</v>
      </c>
      <c r="D5" s="13" t="s">
        <v>38</v>
      </c>
      <c r="E5" s="18">
        <v>462</v>
      </c>
      <c r="F5" s="19">
        <v>447</v>
      </c>
      <c r="G5" s="17">
        <f>(E5/F5-1)*100</f>
        <v>3.3557046979865834</v>
      </c>
      <c r="H5" s="19">
        <v>438</v>
      </c>
      <c r="I5" s="17">
        <f t="shared" si="0"/>
        <v>5.4794520547945202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40</v>
      </c>
      <c r="D6" s="13" t="s">
        <v>39</v>
      </c>
      <c r="E6" s="18">
        <v>831</v>
      </c>
      <c r="F6" s="19">
        <v>802</v>
      </c>
      <c r="G6" s="17">
        <f>(E6/F6-1)*100</f>
        <v>3.6159600997506258</v>
      </c>
      <c r="H6" s="19">
        <v>772</v>
      </c>
      <c r="I6" s="17">
        <f t="shared" si="0"/>
        <v>7.6424870466321293</v>
      </c>
    </row>
    <row r="7" spans="1:15" ht="55.5" customHeight="1" x14ac:dyDescent="0.15">
      <c r="A7" s="6">
        <v>35</v>
      </c>
      <c r="B7" s="11" t="s">
        <v>10</v>
      </c>
      <c r="C7" s="15" t="s">
        <v>43</v>
      </c>
      <c r="D7" s="13" t="s">
        <v>29</v>
      </c>
      <c r="E7" s="18">
        <v>469</v>
      </c>
      <c r="F7" s="19">
        <v>463</v>
      </c>
      <c r="G7" s="17">
        <f t="shared" ref="G7" si="1">(E7/F7-1)*100</f>
        <v>1.2958963282937441</v>
      </c>
      <c r="H7" s="19">
        <v>391</v>
      </c>
      <c r="I7" s="17">
        <f t="shared" si="0"/>
        <v>19.948849104859345</v>
      </c>
    </row>
    <row r="8" spans="1:15" ht="55.5" customHeight="1" x14ac:dyDescent="0.15">
      <c r="A8" s="6">
        <v>36</v>
      </c>
      <c r="B8" s="11" t="s">
        <v>45</v>
      </c>
      <c r="C8" s="12" t="s">
        <v>30</v>
      </c>
      <c r="D8" s="13" t="s">
        <v>28</v>
      </c>
      <c r="E8" s="18">
        <v>1685</v>
      </c>
      <c r="F8" s="19">
        <v>1560</v>
      </c>
      <c r="G8" s="17">
        <f>(E8/F8-1)*100</f>
        <v>8.0128205128205074</v>
      </c>
      <c r="H8" s="19">
        <v>1500</v>
      </c>
      <c r="I8" s="17">
        <f t="shared" si="0"/>
        <v>12.333333333333329</v>
      </c>
    </row>
    <row r="9" spans="1:15" ht="36" customHeight="1" x14ac:dyDescent="0.15">
      <c r="A9" s="6">
        <v>37</v>
      </c>
      <c r="B9" s="11" t="s">
        <v>12</v>
      </c>
      <c r="C9" s="15" t="s">
        <v>44</v>
      </c>
      <c r="D9" s="13" t="s">
        <v>13</v>
      </c>
      <c r="E9" s="18">
        <v>366</v>
      </c>
      <c r="F9" s="19">
        <v>364</v>
      </c>
      <c r="G9" s="17">
        <f t="shared" ref="G9:G17" si="2">(E9/F9-1)*100</f>
        <v>0.5494505494505475</v>
      </c>
      <c r="H9" s="19">
        <v>338</v>
      </c>
      <c r="I9" s="17">
        <f t="shared" si="0"/>
        <v>8.2840236686390512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8">
        <v>534</v>
      </c>
      <c r="F10" s="19">
        <v>534</v>
      </c>
      <c r="G10" s="17">
        <f t="shared" si="2"/>
        <v>0</v>
      </c>
      <c r="H10" s="19">
        <v>534</v>
      </c>
      <c r="I10" s="17">
        <f t="shared" si="0"/>
        <v>0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50</v>
      </c>
      <c r="D11" s="13" t="s">
        <v>28</v>
      </c>
      <c r="E11" s="18">
        <v>339</v>
      </c>
      <c r="F11" s="19">
        <v>350</v>
      </c>
      <c r="G11" s="17">
        <f t="shared" si="2"/>
        <v>-3.1428571428571472</v>
      </c>
      <c r="H11" s="19">
        <v>322</v>
      </c>
      <c r="I11" s="17">
        <f t="shared" si="0"/>
        <v>5.2795031055900665</v>
      </c>
    </row>
    <row r="12" spans="1:15" ht="36" customHeight="1" x14ac:dyDescent="0.15">
      <c r="A12" s="6">
        <v>40</v>
      </c>
      <c r="B12" s="11" t="s">
        <v>15</v>
      </c>
      <c r="C12" s="12" t="s">
        <v>36</v>
      </c>
      <c r="D12" s="13" t="s">
        <v>37</v>
      </c>
      <c r="E12" s="18">
        <v>137</v>
      </c>
      <c r="F12" s="19">
        <v>137</v>
      </c>
      <c r="G12" s="17">
        <f t="shared" si="2"/>
        <v>0</v>
      </c>
      <c r="H12" s="19">
        <v>134</v>
      </c>
      <c r="I12" s="17">
        <f t="shared" si="0"/>
        <v>2.2388059701492491</v>
      </c>
    </row>
    <row r="13" spans="1:15" ht="55.5" customHeight="1" x14ac:dyDescent="0.15">
      <c r="A13" s="6">
        <v>41</v>
      </c>
      <c r="B13" s="11" t="s">
        <v>31</v>
      </c>
      <c r="C13" s="12" t="s">
        <v>33</v>
      </c>
      <c r="D13" s="13" t="s">
        <v>11</v>
      </c>
      <c r="E13" s="18">
        <v>278</v>
      </c>
      <c r="F13" s="19">
        <v>269</v>
      </c>
      <c r="G13" s="17">
        <f t="shared" si="2"/>
        <v>3.3457249070631967</v>
      </c>
      <c r="H13" s="19">
        <v>260</v>
      </c>
      <c r="I13" s="17">
        <f t="shared" si="0"/>
        <v>6.9230769230769207</v>
      </c>
    </row>
    <row r="14" spans="1:15" ht="54.75" customHeight="1" x14ac:dyDescent="0.15">
      <c r="A14" s="6">
        <v>42</v>
      </c>
      <c r="B14" s="11" t="s">
        <v>22</v>
      </c>
      <c r="C14" s="12" t="s">
        <v>46</v>
      </c>
      <c r="D14" s="13" t="s">
        <v>23</v>
      </c>
      <c r="E14" s="18">
        <v>14375</v>
      </c>
      <c r="F14" s="19">
        <v>13695</v>
      </c>
      <c r="G14" s="17">
        <f t="shared" si="2"/>
        <v>4.9653158086893079</v>
      </c>
      <c r="H14" s="19">
        <v>14307</v>
      </c>
      <c r="I14" s="17">
        <f t="shared" si="0"/>
        <v>0.47529181519536667</v>
      </c>
    </row>
    <row r="15" spans="1:15" ht="55.5" customHeight="1" x14ac:dyDescent="0.15">
      <c r="A15" s="6">
        <v>43</v>
      </c>
      <c r="B15" s="11" t="s">
        <v>16</v>
      </c>
      <c r="C15" s="12" t="s">
        <v>51</v>
      </c>
      <c r="D15" s="13" t="s">
        <v>23</v>
      </c>
      <c r="E15" s="18">
        <v>8645</v>
      </c>
      <c r="F15" s="19">
        <v>8645</v>
      </c>
      <c r="G15" s="17">
        <f t="shared" si="2"/>
        <v>0</v>
      </c>
      <c r="H15" s="19">
        <v>7912</v>
      </c>
      <c r="I15" s="17">
        <f t="shared" si="0"/>
        <v>9.2644084934277124</v>
      </c>
    </row>
    <row r="16" spans="1:15" ht="36" customHeight="1" x14ac:dyDescent="0.15">
      <c r="A16" s="6">
        <v>44</v>
      </c>
      <c r="B16" s="11" t="s">
        <v>17</v>
      </c>
      <c r="C16" s="12" t="s">
        <v>32</v>
      </c>
      <c r="D16" s="13" t="s">
        <v>18</v>
      </c>
      <c r="E16" s="18">
        <v>2340</v>
      </c>
      <c r="F16" s="19">
        <v>2364</v>
      </c>
      <c r="G16" s="17">
        <f t="shared" si="2"/>
        <v>-1.0152284263959421</v>
      </c>
      <c r="H16" s="19">
        <v>2196</v>
      </c>
      <c r="I16" s="17">
        <f t="shared" si="0"/>
        <v>6.5573770491803351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8">
        <v>183</v>
      </c>
      <c r="F17" s="19">
        <v>186</v>
      </c>
      <c r="G17" s="17">
        <f t="shared" si="2"/>
        <v>-1.6129032258064502</v>
      </c>
      <c r="H17" s="19">
        <v>174</v>
      </c>
      <c r="I17" s="17">
        <f t="shared" si="0"/>
        <v>5.1724137931034475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名古屋市総務局</cp:lastModifiedBy>
  <cp:lastPrinted>2025-04-01T03:54:50Z</cp:lastPrinted>
  <dcterms:created xsi:type="dcterms:W3CDTF">2014-08-22T00:40:59Z</dcterms:created>
  <dcterms:modified xsi:type="dcterms:W3CDTF">2025-06-20T05:51:15Z</dcterms:modified>
</cp:coreProperties>
</file>