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6月\"/>
    </mc:Choice>
  </mc:AlternateContent>
  <bookViews>
    <workbookView xWindow="0" yWindow="0" windowWidth="20490" windowHeight="6660"/>
  </bookViews>
  <sheets>
    <sheet name="日用雑貨・サービス・石油製品" sheetId="1" r:id="rId1"/>
  </sheets>
  <definedNames>
    <definedName name="_xlnm.Print_Area" localSheetId="0">日用雑貨・サービス・石油製品!$A$1:$I$17</definedName>
  </definedNames>
  <calcPr calcId="162913"/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<sst xmlns="http://schemas.openxmlformats.org/spreadsheetml/2006/main" count="54" uniqueCount="52">
  <si>
    <t>日用雑貨品・サービス・石油製品</t>
    <phoneticPr fontId="2"/>
  </si>
  <si>
    <t>品目</t>
  </si>
  <si>
    <t>銘柄</t>
  </si>
  <si>
    <t>単位</t>
  </si>
  <si>
    <t>対前年
同月比</t>
    <rPh sb="6" eb="7">
      <t>ヒ</t>
    </rPh>
    <phoneticPr fontId="2"/>
  </si>
  <si>
    <t>1本</t>
    <rPh sb="1" eb="2">
      <t>ホン</t>
    </rPh>
    <phoneticPr fontId="2"/>
  </si>
  <si>
    <t>ラップ</t>
    <phoneticPr fontId="2"/>
  </si>
  <si>
    <t>ティッシュペーパー</t>
    <phoneticPr fontId="2"/>
  </si>
  <si>
    <t>1パック</t>
    <phoneticPr fontId="2"/>
  </si>
  <si>
    <t>トイレットペーパー</t>
    <phoneticPr fontId="2"/>
  </si>
  <si>
    <t>洗濯用洗剤</t>
    <rPh sb="0" eb="3">
      <t>センタクヨウ</t>
    </rPh>
    <rPh sb="3" eb="5">
      <t>センザイ</t>
    </rPh>
    <phoneticPr fontId="2"/>
  </si>
  <si>
    <t>1枚</t>
    <rPh sb="1" eb="2">
      <t>マイ</t>
    </rPh>
    <phoneticPr fontId="2"/>
  </si>
  <si>
    <t>紙おむつ</t>
    <rPh sb="0" eb="1">
      <t>カミ</t>
    </rPh>
    <phoneticPr fontId="2"/>
  </si>
  <si>
    <t>10枚</t>
    <rPh sb="2" eb="3">
      <t>マイ</t>
    </rPh>
    <phoneticPr fontId="2"/>
  </si>
  <si>
    <t>シャンプー</t>
    <phoneticPr fontId="2"/>
  </si>
  <si>
    <t>歯磨き</t>
    <rPh sb="0" eb="1">
      <t>ハ</t>
    </rPh>
    <rPh sb="1" eb="2">
      <t>ミガ</t>
    </rPh>
    <phoneticPr fontId="2"/>
  </si>
  <si>
    <t>プロパンガス</t>
  </si>
  <si>
    <t>灯油</t>
  </si>
  <si>
    <t>18L</t>
    <phoneticPr fontId="2"/>
  </si>
  <si>
    <t>レギュラーガソリン,セルフサービス式を除く</t>
    <rPh sb="17" eb="18">
      <t>シキ</t>
    </rPh>
    <rPh sb="19" eb="20">
      <t>ノゾ</t>
    </rPh>
    <phoneticPr fontId="2"/>
  </si>
  <si>
    <t>1L</t>
    <phoneticPr fontId="2"/>
  </si>
  <si>
    <t>対
前月比</t>
  </si>
  <si>
    <t>電気代</t>
    <rPh sb="0" eb="3">
      <t>デンキダイ</t>
    </rPh>
    <phoneticPr fontId="2"/>
  </si>
  <si>
    <t>1か月</t>
    <rPh sb="2" eb="3">
      <t>ゲツ</t>
    </rPh>
    <phoneticPr fontId="2"/>
  </si>
  <si>
    <t>ガソリン</t>
    <phoneticPr fontId="2"/>
  </si>
  <si>
    <t>電池</t>
    <rPh sb="0" eb="2">
      <t>デンチ</t>
    </rPh>
    <phoneticPr fontId="2"/>
  </si>
  <si>
    <t>乾電池,筒型アルカリ乾電池,単3形,4個入り</t>
    <rPh sb="0" eb="3">
      <t>カンデンチ</t>
    </rPh>
    <rPh sb="4" eb="5">
      <t>ツツ</t>
    </rPh>
    <rPh sb="5" eb="6">
      <t>ガタ</t>
    </rPh>
    <rPh sb="10" eb="13">
      <t>カンデンチ</t>
    </rPh>
    <rPh sb="14" eb="15">
      <t>タン</t>
    </rPh>
    <rPh sb="16" eb="17">
      <t>ガタ</t>
    </rPh>
    <rPh sb="19" eb="20">
      <t>コ</t>
    </rPh>
    <rPh sb="20" eb="21">
      <t>イ</t>
    </rPh>
    <phoneticPr fontId="2"/>
  </si>
  <si>
    <t>電球・ランプ</t>
    <rPh sb="0" eb="2">
      <t>デンキュウ</t>
    </rPh>
    <phoneticPr fontId="0"/>
  </si>
  <si>
    <t>1袋</t>
    <rPh sb="1" eb="2">
      <t>フクロ</t>
    </rPh>
    <phoneticPr fontId="2"/>
  </si>
  <si>
    <t>1kg</t>
    <phoneticPr fontId="2"/>
  </si>
  <si>
    <t>半袖,綿100%,チェスト96～104㎝・LA（L）,2枚入り,白,普通品,特殊加工は除く</t>
    <rPh sb="0" eb="2">
      <t>ハンソデ</t>
    </rPh>
    <rPh sb="3" eb="4">
      <t>ワタ</t>
    </rPh>
    <rPh sb="28" eb="30">
      <t>マイイ</t>
    </rPh>
    <rPh sb="32" eb="33">
      <t>シロ</t>
    </rPh>
    <rPh sb="34" eb="36">
      <t>フツウ</t>
    </rPh>
    <rPh sb="36" eb="37">
      <t>ヒン</t>
    </rPh>
    <rPh sb="38" eb="40">
      <t>トクシュ</t>
    </rPh>
    <rPh sb="40" eb="42">
      <t>カコウ</t>
    </rPh>
    <rPh sb="43" eb="44">
      <t>ノゾ</t>
    </rPh>
    <phoneticPr fontId="2"/>
  </si>
  <si>
    <t>クリーニング代</t>
    <rPh sb="6" eb="7">
      <t>（</t>
    </rPh>
    <phoneticPr fontId="2"/>
  </si>
  <si>
    <t>白灯油,詰め替え売り,店頭売り</t>
    <rPh sb="0" eb="1">
      <t>ハク</t>
    </rPh>
    <rPh sb="1" eb="3">
      <t>トウユ</t>
    </rPh>
    <rPh sb="4" eb="5">
      <t>ツ</t>
    </rPh>
    <rPh sb="6" eb="7">
      <t>カ</t>
    </rPh>
    <rPh sb="8" eb="9">
      <t>ウ</t>
    </rPh>
    <rPh sb="11" eb="13">
      <t>テントウ</t>
    </rPh>
    <rPh sb="13" eb="14">
      <t>バイ</t>
    </rPh>
    <phoneticPr fontId="2"/>
  </si>
  <si>
    <t>ワイシャツ，水洗い，機械仕上げ，立体仕上げ，持ち込み，料金前払い，配達なし</t>
    <phoneticPr fontId="2"/>
  </si>
  <si>
    <t>ポリ塩化ビニリデン製,幅22cm・長さ50m</t>
    <phoneticPr fontId="2"/>
  </si>
  <si>
    <t>1パック</t>
  </si>
  <si>
    <t>練り歯磨き，内容量120～143ｇ入り</t>
    <phoneticPr fontId="6"/>
  </si>
  <si>
    <t>100ｇ</t>
    <phoneticPr fontId="2"/>
  </si>
  <si>
    <t>1000組</t>
    <rPh sb="4" eb="5">
      <t>クミ</t>
    </rPh>
    <phoneticPr fontId="2"/>
  </si>
  <si>
    <t>1000ｍ</t>
    <phoneticPr fontId="2"/>
  </si>
  <si>
    <t>パルプ100％,白,8ロール入り（〔長さ〕75～100m又は2枚重ね37.5～54m）又は12ロール入り（〔長さ〕50～60m又は2枚重ね25～30m）</t>
    <phoneticPr fontId="2"/>
  </si>
  <si>
    <t>パルプ100%又はパルプ・再生紙混合、1箱300～360枚（150～180組）入り，5箱入り</t>
    <phoneticPr fontId="2"/>
  </si>
  <si>
    <t>蛍光ランプ，環形，〔定格寿命〕9,000～12,000時間，30形，2本入り</t>
    <phoneticPr fontId="2"/>
  </si>
  <si>
    <t>合成洗剤，綿・麻・合成繊維用，液体，詰め替え用，袋入り（850～900ｇ入り）</t>
    <phoneticPr fontId="2"/>
  </si>
  <si>
    <t>乳幼児用,パンツ型,Lサイズ,44～46枚入り</t>
    <phoneticPr fontId="2"/>
  </si>
  <si>
    <t>男性用シャツ</t>
    <rPh sb="0" eb="2">
      <t>ダンセイ</t>
    </rPh>
    <rPh sb="2" eb="3">
      <t>ヨウ</t>
    </rPh>
    <phoneticPr fontId="2"/>
  </si>
  <si>
    <t>従量電灯,アンペア制（契約電流50アンペア）又は最低料金制,402kWh</t>
    <phoneticPr fontId="2"/>
  </si>
  <si>
    <t>詰め替え用,袋入り(320mL入り)</t>
    <rPh sb="0" eb="1">
      <t>ツ</t>
    </rPh>
    <rPh sb="2" eb="3">
      <t>カ</t>
    </rPh>
    <rPh sb="4" eb="5">
      <t>ヨウ</t>
    </rPh>
    <rPh sb="6" eb="7">
      <t>フクロ</t>
    </rPh>
    <rPh sb="7" eb="8">
      <t>イ</t>
    </rPh>
    <rPh sb="15" eb="16">
      <t>イ</t>
    </rPh>
    <phoneticPr fontId="2"/>
  </si>
  <si>
    <t>一般家庭用，三部料金制（基本料金，従量料金及び設備料金の合計額），10㎥使用時</t>
    <rPh sb="6" eb="8">
      <t>サンブ</t>
    </rPh>
    <phoneticPr fontId="2"/>
  </si>
  <si>
    <t>R7.6月
平均価格</t>
    <phoneticPr fontId="2"/>
  </si>
  <si>
    <t>R7.5月
平均価格</t>
    <phoneticPr fontId="6"/>
  </si>
  <si>
    <t>前年6月
平均価格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</si>
</sst>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&quot;%&quot;;&quot;-&quot;0.0&quot;%&quot;"/>
  </numFmts>
  <fonts count="9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6"/>
      <name val="ＭＳ Ｐゴシック"/>
      <family val="3"/>
    </font>
    <font>
      <sz val="10.5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0"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view="pageBreakPreview" zoomScale="85" zoomScaleNormal="110" zoomScaleSheetLayoutView="85" workbookViewId="0">
      <selection activeCell="E1" sqref="E1"/>
    </sheetView>
  </sheetViews>
  <sheetFormatPr defaultRowHeight="13.5" x14ac:dyDescent="0.15"/>
  <cols>
    <col min="1" max="1" width="3.125" style="1" customWidth="1"/>
    <col min="2" max="2" width="13.25" style="1" customWidth="1"/>
    <col min="3" max="3" width="17.125" style="1" customWidth="1"/>
    <col min="4" max="4" width="8.625" style="1" customWidth="1"/>
    <col min="5" max="6" width="8.625" style="2" customWidth="1"/>
    <col min="7" max="7" width="8.625" style="1" customWidth="1"/>
    <col min="8" max="8" width="8.625" style="2" customWidth="1"/>
    <col min="9" max="9" width="8.625" style="1" customWidth="1"/>
    <col min="10" max="11" width="9" style="3"/>
    <col min="12" max="12" width="0.75" style="1" customWidth="1"/>
    <col min="13" max="16384" width="9" style="1"/>
  </cols>
  <sheetData>
    <row r="1" spans="1:15" ht="26.25" customHeight="1" x14ac:dyDescent="0.15">
      <c r="A1" s="4" t="s">
        <v>0</v>
      </c>
      <c r="B1" s="5"/>
      <c r="C1" s="5"/>
    </row>
    <row r="2" spans="1:15" ht="36" customHeight="1" x14ac:dyDescent="0.15">
      <c r="A2" s="6"/>
      <c r="B2" s="7" t="s">
        <v>1</v>
      </c>
      <c r="C2" s="7" t="s">
        <v>2</v>
      </c>
      <c r="D2" s="8" t="s">
        <v>3</v>
      </c>
      <c r="E2" s="16" t="s">
        <v>49</v>
      </c>
      <c r="F2" s="10" t="s">
        <v>50</v>
      </c>
      <c r="G2" s="9" t="s">
        <v>21</v>
      </c>
      <c r="H2" s="10" t="s">
        <v>51</v>
      </c>
      <c r="I2" s="9" t="s">
        <v>4</v>
      </c>
    </row>
    <row r="3" spans="1:15" ht="54.75" customHeight="1" x14ac:dyDescent="0.15">
      <c r="A3" s="6">
        <v>31</v>
      </c>
      <c r="B3" s="11" t="s">
        <v>27</v>
      </c>
      <c r="C3" s="12" t="s">
        <v>42</v>
      </c>
      <c r="D3" s="13" t="s">
        <v>35</v>
      </c>
      <c r="E3" s="18">
        <v>2530</v>
      </c>
      <c r="F3" s="19">
        <v>2530</v>
      </c>
      <c r="G3" s="17">
        <f>(E3/F3-1)*100</f>
        <v>0</v>
      </c>
      <c r="H3" s="19">
        <v>2530</v>
      </c>
      <c r="I3" s="17">
        <f t="shared" ref="I3:I17" si="0">(E3/H3-1)*100</f>
        <v>0</v>
      </c>
      <c r="J3" s="14"/>
    </row>
    <row r="4" spans="1:15" ht="36" customHeight="1" x14ac:dyDescent="0.15">
      <c r="A4" s="6">
        <v>32</v>
      </c>
      <c r="B4" s="11" t="s">
        <v>6</v>
      </c>
      <c r="C4" s="12" t="s">
        <v>34</v>
      </c>
      <c r="D4" s="13" t="s">
        <v>5</v>
      </c>
      <c r="E4" s="18">
        <v>349</v>
      </c>
      <c r="F4" s="19">
        <v>340</v>
      </c>
      <c r="G4" s="17">
        <f>(E4/F4-1)*100</f>
        <v>2.6470588235294024</v>
      </c>
      <c r="H4" s="19">
        <v>358</v>
      </c>
      <c r="I4" s="17">
        <f t="shared" si="0"/>
        <v>-2.5139664804469275</v>
      </c>
      <c r="J4" s="14"/>
    </row>
    <row r="5" spans="1:15" ht="55.5" customHeight="1" x14ac:dyDescent="0.15">
      <c r="A5" s="6">
        <v>33</v>
      </c>
      <c r="B5" s="11" t="s">
        <v>7</v>
      </c>
      <c r="C5" s="12" t="s">
        <v>41</v>
      </c>
      <c r="D5" s="13" t="s">
        <v>38</v>
      </c>
      <c r="E5" s="18">
        <v>467</v>
      </c>
      <c r="F5" s="19">
        <v>462</v>
      </c>
      <c r="G5" s="17">
        <f>(E5/F5-1)*100</f>
        <v>1.0822510822510845</v>
      </c>
      <c r="H5" s="19">
        <v>440</v>
      </c>
      <c r="I5" s="17">
        <f t="shared" si="0"/>
        <v>6.1363636363636287</v>
      </c>
      <c r="J5" s="14"/>
    </row>
    <row r="6" spans="1:15" ht="81" customHeight="1" x14ac:dyDescent="0.15">
      <c r="A6" s="6">
        <v>34</v>
      </c>
      <c r="B6" s="11" t="s">
        <v>9</v>
      </c>
      <c r="C6" s="12" t="s">
        <v>40</v>
      </c>
      <c r="D6" s="13" t="s">
        <v>39</v>
      </c>
      <c r="E6" s="18">
        <v>831</v>
      </c>
      <c r="F6" s="19">
        <v>831</v>
      </c>
      <c r="G6" s="17">
        <f>(E6/F6-1)*100</f>
        <v>0</v>
      </c>
      <c r="H6" s="19">
        <v>773</v>
      </c>
      <c r="I6" s="17">
        <f t="shared" si="0"/>
        <v>7.5032341526519941</v>
      </c>
    </row>
    <row r="7" spans="1:15" ht="55.5" customHeight="1" x14ac:dyDescent="0.15">
      <c r="A7" s="6">
        <v>35</v>
      </c>
      <c r="B7" s="11" t="s">
        <v>10</v>
      </c>
      <c r="C7" s="15" t="s">
        <v>43</v>
      </c>
      <c r="D7" s="13" t="s">
        <v>29</v>
      </c>
      <c r="E7" s="18">
        <v>468</v>
      </c>
      <c r="F7" s="19">
        <v>469</v>
      </c>
      <c r="G7" s="17">
        <f t="shared" ref="G7" si="1">(E7/F7-1)*100</f>
        <v>-0.21321961620469621</v>
      </c>
      <c r="H7" s="19">
        <v>401</v>
      </c>
      <c r="I7" s="17">
        <f t="shared" si="0"/>
        <v>16.708229426433906</v>
      </c>
    </row>
    <row r="8" spans="1:15" ht="55.5" customHeight="1" x14ac:dyDescent="0.15">
      <c r="A8" s="6">
        <v>36</v>
      </c>
      <c r="B8" s="11" t="s">
        <v>45</v>
      </c>
      <c r="C8" s="12" t="s">
        <v>30</v>
      </c>
      <c r="D8" s="13" t="s">
        <v>28</v>
      </c>
      <c r="E8" s="18">
        <v>1766</v>
      </c>
      <c r="F8" s="19">
        <v>1685</v>
      </c>
      <c r="G8" s="17">
        <f>(E8/F8-1)*100</f>
        <v>4.8071216617210588</v>
      </c>
      <c r="H8" s="19">
        <v>1518</v>
      </c>
      <c r="I8" s="17">
        <f t="shared" si="0"/>
        <v>16.337285902503297</v>
      </c>
    </row>
    <row r="9" spans="1:15" ht="36" customHeight="1" x14ac:dyDescent="0.15">
      <c r="A9" s="6">
        <v>37</v>
      </c>
      <c r="B9" s="11" t="s">
        <v>12</v>
      </c>
      <c r="C9" s="15" t="s">
        <v>44</v>
      </c>
      <c r="D9" s="13" t="s">
        <v>13</v>
      </c>
      <c r="E9" s="18">
        <v>370</v>
      </c>
      <c r="F9" s="19">
        <v>366</v>
      </c>
      <c r="G9" s="17">
        <f t="shared" ref="G9:G17" si="2">(E9/F9-1)*100</f>
        <v>1.0928961748633892</v>
      </c>
      <c r="H9" s="19">
        <v>337</v>
      </c>
      <c r="I9" s="17">
        <f t="shared" si="0"/>
        <v>9.7922848664688367</v>
      </c>
    </row>
    <row r="10" spans="1:15" ht="36" customHeight="1" x14ac:dyDescent="0.15">
      <c r="A10" s="6">
        <v>38</v>
      </c>
      <c r="B10" s="11" t="s">
        <v>25</v>
      </c>
      <c r="C10" s="12" t="s">
        <v>26</v>
      </c>
      <c r="D10" s="13" t="s">
        <v>8</v>
      </c>
      <c r="E10" s="18">
        <v>534</v>
      </c>
      <c r="F10" s="19">
        <v>534</v>
      </c>
      <c r="G10" s="17">
        <f t="shared" si="2"/>
        <v>0</v>
      </c>
      <c r="H10" s="19">
        <v>534</v>
      </c>
      <c r="I10" s="17">
        <f t="shared" si="0"/>
        <v>0</v>
      </c>
      <c r="O10" s="2"/>
    </row>
    <row r="11" spans="1:15" ht="36" customHeight="1" x14ac:dyDescent="0.15">
      <c r="A11" s="6">
        <v>39</v>
      </c>
      <c r="B11" s="11" t="s">
        <v>14</v>
      </c>
      <c r="C11" s="12" t="s">
        <v>47</v>
      </c>
      <c r="D11" s="13" t="s">
        <v>28</v>
      </c>
      <c r="E11" s="18">
        <v>338</v>
      </c>
      <c r="F11" s="19">
        <v>339</v>
      </c>
      <c r="G11" s="17">
        <f t="shared" si="2"/>
        <v>-0.29498525073746729</v>
      </c>
      <c r="H11" s="19">
        <v>322</v>
      </c>
      <c r="I11" s="17">
        <f t="shared" si="0"/>
        <v>4.9689440993788914</v>
      </c>
    </row>
    <row r="12" spans="1:15" ht="36" customHeight="1" x14ac:dyDescent="0.15">
      <c r="A12" s="6">
        <v>40</v>
      </c>
      <c r="B12" s="11" t="s">
        <v>15</v>
      </c>
      <c r="C12" s="12" t="s">
        <v>36</v>
      </c>
      <c r="D12" s="13" t="s">
        <v>37</v>
      </c>
      <c r="E12" s="18">
        <v>140</v>
      </c>
      <c r="F12" s="19">
        <v>137</v>
      </c>
      <c r="G12" s="17">
        <f t="shared" si="2"/>
        <v>2.1897810218978186</v>
      </c>
      <c r="H12" s="19">
        <v>134</v>
      </c>
      <c r="I12" s="17">
        <f t="shared" si="0"/>
        <v>4.4776119402984982</v>
      </c>
    </row>
    <row r="13" spans="1:15" ht="55.5" customHeight="1" x14ac:dyDescent="0.15">
      <c r="A13" s="6">
        <v>41</v>
      </c>
      <c r="B13" s="11" t="s">
        <v>31</v>
      </c>
      <c r="C13" s="12" t="s">
        <v>33</v>
      </c>
      <c r="D13" s="13" t="s">
        <v>11</v>
      </c>
      <c r="E13" s="18">
        <v>278</v>
      </c>
      <c r="F13" s="19">
        <v>278</v>
      </c>
      <c r="G13" s="17">
        <f t="shared" si="2"/>
        <v>0</v>
      </c>
      <c r="H13" s="19">
        <v>260</v>
      </c>
      <c r="I13" s="17">
        <f t="shared" si="0"/>
        <v>6.9230769230769207</v>
      </c>
    </row>
    <row r="14" spans="1:15" ht="54.75" customHeight="1" x14ac:dyDescent="0.15">
      <c r="A14" s="6">
        <v>42</v>
      </c>
      <c r="B14" s="11" t="s">
        <v>22</v>
      </c>
      <c r="C14" s="12" t="s">
        <v>46</v>
      </c>
      <c r="D14" s="13" t="s">
        <v>23</v>
      </c>
      <c r="E14" s="18">
        <v>14290</v>
      </c>
      <c r="F14" s="19">
        <v>14375</v>
      </c>
      <c r="G14" s="17">
        <f t="shared" si="2"/>
        <v>-0.59130434782608265</v>
      </c>
      <c r="H14" s="19">
        <v>14955</v>
      </c>
      <c r="I14" s="17">
        <f t="shared" si="0"/>
        <v>-4.4466733533935159</v>
      </c>
    </row>
    <row r="15" spans="1:15" ht="55.5" customHeight="1" x14ac:dyDescent="0.15">
      <c r="A15" s="6">
        <v>43</v>
      </c>
      <c r="B15" s="11" t="s">
        <v>16</v>
      </c>
      <c r="C15" s="12" t="s">
        <v>48</v>
      </c>
      <c r="D15" s="13" t="s">
        <v>23</v>
      </c>
      <c r="E15" s="18">
        <v>8058</v>
      </c>
      <c r="F15" s="19">
        <v>8645</v>
      </c>
      <c r="G15" s="17">
        <f t="shared" si="2"/>
        <v>-6.7900520532099495</v>
      </c>
      <c r="H15" s="19">
        <v>8278</v>
      </c>
      <c r="I15" s="17">
        <f t="shared" si="0"/>
        <v>-2.6576467745832333</v>
      </c>
    </row>
    <row r="16" spans="1:15" ht="36" customHeight="1" x14ac:dyDescent="0.15">
      <c r="A16" s="6">
        <v>44</v>
      </c>
      <c r="B16" s="11" t="s">
        <v>17</v>
      </c>
      <c r="C16" s="12" t="s">
        <v>32</v>
      </c>
      <c r="D16" s="13" t="s">
        <v>18</v>
      </c>
      <c r="E16" s="18">
        <v>2310</v>
      </c>
      <c r="F16" s="19">
        <v>2340</v>
      </c>
      <c r="G16" s="17">
        <f t="shared" si="2"/>
        <v>-1.2820512820512775</v>
      </c>
      <c r="H16" s="19">
        <v>2196</v>
      </c>
      <c r="I16" s="17">
        <f t="shared" si="0"/>
        <v>5.1912568306010876</v>
      </c>
    </row>
    <row r="17" spans="1:9" ht="36" customHeight="1" x14ac:dyDescent="0.15">
      <c r="A17" s="6">
        <v>45</v>
      </c>
      <c r="B17" s="11" t="s">
        <v>24</v>
      </c>
      <c r="C17" s="15" t="s">
        <v>19</v>
      </c>
      <c r="D17" s="13" t="s">
        <v>20</v>
      </c>
      <c r="E17" s="18">
        <v>171</v>
      </c>
      <c r="F17" s="19">
        <v>183</v>
      </c>
      <c r="G17" s="17">
        <f t="shared" si="2"/>
        <v>-6.5573770491803245</v>
      </c>
      <c r="H17" s="19">
        <v>174</v>
      </c>
      <c r="I17" s="17">
        <f t="shared" si="0"/>
        <v>-1.7241379310344862</v>
      </c>
    </row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日用雑貨・サービス・石油製品</vt:lpstr>
      <vt:lpstr>日用雑貨・サービス・石油製品!Print_Area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名古屋市総務局</cp:lastModifiedBy>
  <cp:lastPrinted>2025-04-01T03:54:50Z</cp:lastPrinted>
  <dcterms:created xsi:type="dcterms:W3CDTF">2014-08-22T00:40:59Z</dcterms:created>
  <dcterms:modified xsi:type="dcterms:W3CDTF">2025-07-18T06:44:35Z</dcterms:modified>
</cp:coreProperties>
</file>