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R8年3月\"/>
    </mc:Choice>
  </mc:AlternateContent>
  <xr:revisionPtr revIDLastSave="0" documentId="13_ncr:1_{8403AB6C-D600-45D7-AFFD-DE36071A3DF8}" xr6:coauthVersionLast="47" xr6:coauthVersionMax="47" xr10:uidLastSave="{00000000-0000-0000-0000-000000000000}"/>
  <bookViews>
    <workbookView xWindow="9675" yWindow="0" windowWidth="9345" windowHeight="10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16" i="1" l="1"/>
  <c r="I17" i="1"/>
  <c r="G17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<sst xmlns="http://schemas.openxmlformats.org/spreadsheetml/2006/main" count="48" uniqueCount="35">
  <si>
    <t>生鮮食品</t>
    <rPh sb="0" eb="2">
      <t>セイセン</t>
    </rPh>
    <rPh sb="2" eb="4">
      <t>ショクヒン</t>
    </rPh>
    <phoneticPr fontId="3"/>
  </si>
  <si>
    <t>品目</t>
  </si>
  <si>
    <t>銘柄</t>
  </si>
  <si>
    <t>単位</t>
  </si>
  <si>
    <t>対
前月比</t>
    <phoneticPr fontId="3"/>
  </si>
  <si>
    <t>対前年
同月比</t>
    <rPh sb="6" eb="7">
      <t>ヒ</t>
    </rPh>
    <phoneticPr fontId="3"/>
  </si>
  <si>
    <t>まぐろ</t>
    <phoneticPr fontId="3"/>
  </si>
  <si>
    <t>めばち又はきはだ,刺身用,さく,赤身</t>
    <phoneticPr fontId="3"/>
  </si>
  <si>
    <t>100g</t>
    <phoneticPr fontId="3"/>
  </si>
  <si>
    <t>さけ</t>
    <phoneticPr fontId="3"/>
  </si>
  <si>
    <t>いか</t>
    <phoneticPr fontId="3"/>
  </si>
  <si>
    <t>キャベツ</t>
    <phoneticPr fontId="3"/>
  </si>
  <si>
    <t>ほうれんそう</t>
    <phoneticPr fontId="3"/>
  </si>
  <si>
    <t>ねぎ</t>
    <phoneticPr fontId="3"/>
  </si>
  <si>
    <t>白ねぎ</t>
    <rPh sb="0" eb="1">
      <t>シロ</t>
    </rPh>
    <phoneticPr fontId="3"/>
  </si>
  <si>
    <t>レタス</t>
    <phoneticPr fontId="3"/>
  </si>
  <si>
    <t>玉レタス</t>
    <rPh sb="0" eb="1">
      <t>タマ</t>
    </rPh>
    <phoneticPr fontId="3"/>
  </si>
  <si>
    <t>じゃがいも</t>
  </si>
  <si>
    <t>だいこん</t>
    <phoneticPr fontId="3"/>
  </si>
  <si>
    <t>にんじん</t>
    <phoneticPr fontId="3"/>
  </si>
  <si>
    <t>たまねぎ</t>
    <phoneticPr fontId="3"/>
  </si>
  <si>
    <t>トマト</t>
    <phoneticPr fontId="3"/>
  </si>
  <si>
    <t>ピーマン</t>
    <phoneticPr fontId="3"/>
  </si>
  <si>
    <t>1kg</t>
    <phoneticPr fontId="3"/>
  </si>
  <si>
    <t>みかん</t>
    <phoneticPr fontId="3"/>
  </si>
  <si>
    <t>バナナ</t>
    <phoneticPr fontId="3"/>
  </si>
  <si>
    <t>フィリピン産（高地栽培などを除く）</t>
    <rPh sb="5" eb="6">
      <t>サン</t>
    </rPh>
    <phoneticPr fontId="3"/>
  </si>
  <si>
    <t>ミニトマト（プチトマト）を除く</t>
    <phoneticPr fontId="2"/>
  </si>
  <si>
    <t>「トラウトサーモン」又は「アトランティックサーモン（ノルウェーサーモン）」，刺身用，さく又はブロック</t>
    <phoneticPr fontId="3"/>
  </si>
  <si>
    <t>赤たまねぎを除く</t>
    <phoneticPr fontId="3"/>
  </si>
  <si>
    <t>温州みかん（ハウスみかんを除く），1個70～130ｇ
［調査月 1月～3月，9月～12月］</t>
    <rPh sb="28" eb="31">
      <t>チョウサツキ</t>
    </rPh>
    <rPh sb="33" eb="34">
      <t>ガツ</t>
    </rPh>
    <rPh sb="36" eb="37">
      <t>ガツ</t>
    </rPh>
    <rPh sb="39" eb="40">
      <t>ガツ</t>
    </rPh>
    <rPh sb="43" eb="44">
      <t>ガツ</t>
    </rPh>
    <phoneticPr fontId="3"/>
  </si>
  <si>
    <t>「するめいか」又は「やりいか」,丸</t>
    <rPh sb="7" eb="8">
      <t>マタ</t>
    </rPh>
    <rPh sb="16" eb="17">
      <t>マル</t>
    </rPh>
    <phoneticPr fontId="3"/>
  </si>
  <si>
    <t>R8.2月
平均価格</t>
    <phoneticPr fontId="2"/>
  </si>
  <si>
    <t>R8.3月
平均価格</t>
    <phoneticPr fontId="3"/>
  </si>
  <si>
    <t>前年3月
平均価格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</si>
</sst>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2" fillId="0" borderId="0">
      <alignment vertical="center"/>
    </xf>
    <xf numFmtId="0" fontId="13" fillId="0" borderId="0"/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38" fontId="15" fillId="3" borderId="1" xfId="1" applyFont="1" applyFill="1" applyBorder="1">
      <alignment vertical="center"/>
    </xf>
    <xf numFmtId="176" fontId="15" fillId="2" borderId="1" xfId="0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38" fontId="15" fillId="0" borderId="1" xfId="1" applyFont="1" applyFill="1" applyBorder="1" applyAlignment="1">
      <alignment vertical="center"/>
    </xf>
    <xf numFmtId="38" fontId="16" fillId="0" borderId="1" xfId="1" applyFont="1" applyBorder="1">
      <alignment vertical="center"/>
    </xf>
    <xf numFmtId="38" fontId="16" fillId="0" borderId="1" xfId="1" applyFont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7" fillId="3" borderId="3" xfId="1" applyFont="1" applyFill="1" applyBorder="1" applyAlignment="1">
      <alignment horizontal="right" vertical="center"/>
    </xf>
    <xf numFmtId="38" fontId="8" fillId="3" borderId="1" xfId="1" applyFont="1" applyFill="1" applyBorder="1">
      <alignment vertical="center"/>
    </xf>
    <xf numFmtId="38" fontId="7" fillId="0" borderId="1" xfId="1" applyFont="1" applyFill="1" applyBorder="1" applyAlignment="1">
      <alignment vertical="center"/>
    </xf>
    <xf numFmtId="38" fontId="8" fillId="0" borderId="1" xfId="1" applyFont="1" applyFill="1" applyBorder="1">
      <alignment vertical="center"/>
    </xf>
    <xf numFmtId="38" fontId="8" fillId="0" borderId="1" xfId="1" applyFont="1" applyFill="1" applyBorder="1" applyAlignment="1">
      <alignment horizontal="right"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Normal="100" zoomScaleSheetLayoutView="100" workbookViewId="0">
      <selection activeCell="E1" sqref="E1"/>
    </sheetView>
  </sheetViews>
  <sheetFormatPr defaultRowHeight="18.75" x14ac:dyDescent="0.4"/>
  <cols>
    <col min="1" max="1" width="3.125" customWidth="1"/>
    <col min="2" max="2" width="13.125" customWidth="1"/>
    <col min="3" max="3" width="17.125" customWidth="1"/>
    <col min="4" max="9" width="8.625" customWidth="1"/>
  </cols>
  <sheetData>
    <row r="1" spans="1:9" x14ac:dyDescent="0.4">
      <c r="A1" s="1" t="s">
        <v>0</v>
      </c>
      <c r="B1" s="2"/>
      <c r="C1" s="2"/>
      <c r="D1" s="3"/>
      <c r="E1" s="4"/>
      <c r="F1" s="5"/>
      <c r="G1" s="3"/>
      <c r="H1" s="6"/>
      <c r="I1" s="3"/>
    </row>
    <row r="2" spans="1:9" ht="24" x14ac:dyDescent="0.4">
      <c r="A2" s="7"/>
      <c r="B2" s="8" t="s">
        <v>1</v>
      </c>
      <c r="C2" s="9" t="s">
        <v>2</v>
      </c>
      <c r="D2" s="10" t="s">
        <v>3</v>
      </c>
      <c r="E2" s="11" t="s">
        <v>33</v>
      </c>
      <c r="F2" s="8" t="s">
        <v>32</v>
      </c>
      <c r="G2" s="11" t="s">
        <v>4</v>
      </c>
      <c r="H2" s="12" t="s">
        <v>34</v>
      </c>
      <c r="I2" s="11" t="s">
        <v>5</v>
      </c>
    </row>
    <row r="3" spans="1:9" ht="22.5" x14ac:dyDescent="0.4">
      <c r="A3" s="7">
        <v>1</v>
      </c>
      <c r="B3" s="13" t="s">
        <v>6</v>
      </c>
      <c r="C3" s="14" t="s">
        <v>7</v>
      </c>
      <c r="D3" s="15" t="s">
        <v>8</v>
      </c>
      <c r="E3" s="27">
        <v>553</v>
      </c>
      <c r="F3" s="23">
        <v>559</v>
      </c>
      <c r="G3" s="22">
        <f t="shared" ref="G3:G17" si="0">(E3/F3-1)*100</f>
        <v>-1.0733452593917669</v>
      </c>
      <c r="H3" s="23">
        <v>524</v>
      </c>
      <c r="I3" s="22">
        <f t="shared" ref="I3:I17" si="1">(E3/H3-1)*100</f>
        <v>5.5343511450381744</v>
      </c>
    </row>
    <row r="4" spans="1:9" ht="45" x14ac:dyDescent="0.4">
      <c r="A4" s="7">
        <v>2</v>
      </c>
      <c r="B4" s="13" t="s">
        <v>9</v>
      </c>
      <c r="C4" s="16" t="s">
        <v>28</v>
      </c>
      <c r="D4" s="15" t="s">
        <v>8</v>
      </c>
      <c r="E4" s="27">
        <v>568</v>
      </c>
      <c r="F4" s="23">
        <v>546</v>
      </c>
      <c r="G4" s="22">
        <f t="shared" si="0"/>
        <v>4.0293040293040372</v>
      </c>
      <c r="H4" s="23">
        <v>525</v>
      </c>
      <c r="I4" s="22">
        <f t="shared" si="1"/>
        <v>8.1904761904761934</v>
      </c>
    </row>
    <row r="5" spans="1:9" ht="22.5" x14ac:dyDescent="0.4">
      <c r="A5" s="7">
        <v>3</v>
      </c>
      <c r="B5" s="13" t="s">
        <v>10</v>
      </c>
      <c r="C5" s="16" t="s">
        <v>31</v>
      </c>
      <c r="D5" s="15" t="s">
        <v>8</v>
      </c>
      <c r="E5" s="27">
        <v>261</v>
      </c>
      <c r="F5" s="23">
        <v>221</v>
      </c>
      <c r="G5" s="22">
        <f t="shared" si="0"/>
        <v>18.09954751131222</v>
      </c>
      <c r="H5" s="23">
        <v>250</v>
      </c>
      <c r="I5" s="22">
        <f t="shared" si="1"/>
        <v>4.4000000000000039</v>
      </c>
    </row>
    <row r="6" spans="1:9" x14ac:dyDescent="0.4">
      <c r="A6" s="7">
        <v>4</v>
      </c>
      <c r="B6" s="13" t="s">
        <v>11</v>
      </c>
      <c r="C6" s="17"/>
      <c r="D6" s="15" t="s">
        <v>23</v>
      </c>
      <c r="E6" s="21">
        <v>160</v>
      </c>
      <c r="F6" s="23">
        <v>175</v>
      </c>
      <c r="G6" s="22">
        <f t="shared" si="0"/>
        <v>-8.5714285714285747</v>
      </c>
      <c r="H6" s="23">
        <v>336</v>
      </c>
      <c r="I6" s="22">
        <f t="shared" si="1"/>
        <v>-52.380952380952387</v>
      </c>
    </row>
    <row r="7" spans="1:9" x14ac:dyDescent="0.4">
      <c r="A7" s="7">
        <v>5</v>
      </c>
      <c r="B7" s="13" t="s">
        <v>12</v>
      </c>
      <c r="C7" s="17"/>
      <c r="D7" s="15" t="s">
        <v>23</v>
      </c>
      <c r="E7" s="21">
        <v>916</v>
      </c>
      <c r="F7" s="23">
        <v>1012</v>
      </c>
      <c r="G7" s="22">
        <f t="shared" si="0"/>
        <v>-9.4861660079051386</v>
      </c>
      <c r="H7" s="23">
        <v>1079</v>
      </c>
      <c r="I7" s="22">
        <f t="shared" si="1"/>
        <v>-15.106580166821127</v>
      </c>
    </row>
    <row r="8" spans="1:9" x14ac:dyDescent="0.4">
      <c r="A8" s="7">
        <v>6</v>
      </c>
      <c r="B8" s="13" t="s">
        <v>13</v>
      </c>
      <c r="C8" s="17" t="s">
        <v>14</v>
      </c>
      <c r="D8" s="15" t="s">
        <v>23</v>
      </c>
      <c r="E8" s="21">
        <v>760</v>
      </c>
      <c r="F8" s="24">
        <v>793</v>
      </c>
      <c r="G8" s="22">
        <f t="shared" si="0"/>
        <v>-4.1614123581336653</v>
      </c>
      <c r="H8" s="30">
        <v>1063</v>
      </c>
      <c r="I8" s="22">
        <f t="shared" si="1"/>
        <v>-28.504233301975546</v>
      </c>
    </row>
    <row r="9" spans="1:9" x14ac:dyDescent="0.4">
      <c r="A9" s="7">
        <v>7</v>
      </c>
      <c r="B9" s="13" t="s">
        <v>15</v>
      </c>
      <c r="C9" s="17" t="s">
        <v>16</v>
      </c>
      <c r="D9" s="15" t="s">
        <v>23</v>
      </c>
      <c r="E9" s="21">
        <v>379</v>
      </c>
      <c r="F9" s="25">
        <v>510</v>
      </c>
      <c r="G9" s="22">
        <f t="shared" si="0"/>
        <v>-25.686274509803919</v>
      </c>
      <c r="H9" s="31">
        <v>625</v>
      </c>
      <c r="I9" s="22">
        <f t="shared" si="1"/>
        <v>-39.359999999999992</v>
      </c>
    </row>
    <row r="10" spans="1:9" x14ac:dyDescent="0.4">
      <c r="A10" s="7">
        <v>8</v>
      </c>
      <c r="B10" s="3" t="s">
        <v>17</v>
      </c>
      <c r="C10" s="17"/>
      <c r="D10" s="15" t="s">
        <v>23</v>
      </c>
      <c r="E10" s="21">
        <v>658</v>
      </c>
      <c r="F10" s="25">
        <v>609</v>
      </c>
      <c r="G10" s="22">
        <f t="shared" si="0"/>
        <v>8.045977011494255</v>
      </c>
      <c r="H10" s="31">
        <v>537</v>
      </c>
      <c r="I10" s="22">
        <f t="shared" si="1"/>
        <v>22.532588454376157</v>
      </c>
    </row>
    <row r="11" spans="1:9" x14ac:dyDescent="0.4">
      <c r="A11" s="7">
        <v>9</v>
      </c>
      <c r="B11" s="13" t="s">
        <v>18</v>
      </c>
      <c r="C11" s="17"/>
      <c r="D11" s="15" t="s">
        <v>23</v>
      </c>
      <c r="E11" s="21">
        <v>173</v>
      </c>
      <c r="F11" s="25">
        <v>188</v>
      </c>
      <c r="G11" s="22">
        <f t="shared" si="0"/>
        <v>-7.9787234042553168</v>
      </c>
      <c r="H11" s="31">
        <v>284</v>
      </c>
      <c r="I11" s="22">
        <f t="shared" si="1"/>
        <v>-39.084507042253527</v>
      </c>
    </row>
    <row r="12" spans="1:9" x14ac:dyDescent="0.4">
      <c r="A12" s="7">
        <v>10</v>
      </c>
      <c r="B12" s="13" t="s">
        <v>19</v>
      </c>
      <c r="C12" s="17"/>
      <c r="D12" s="15" t="s">
        <v>23</v>
      </c>
      <c r="E12" s="21">
        <v>530</v>
      </c>
      <c r="F12" s="25">
        <v>407</v>
      </c>
      <c r="G12" s="22">
        <f t="shared" si="0"/>
        <v>30.22113022113022</v>
      </c>
      <c r="H12" s="31">
        <v>556</v>
      </c>
      <c r="I12" s="22">
        <f t="shared" si="1"/>
        <v>-4.6762589928057601</v>
      </c>
    </row>
    <row r="13" spans="1:9" x14ac:dyDescent="0.4">
      <c r="A13" s="7">
        <v>11</v>
      </c>
      <c r="B13" s="13" t="s">
        <v>20</v>
      </c>
      <c r="C13" s="18" t="s">
        <v>29</v>
      </c>
      <c r="D13" s="15" t="s">
        <v>23</v>
      </c>
      <c r="E13" s="21">
        <v>558</v>
      </c>
      <c r="F13" s="25">
        <v>563</v>
      </c>
      <c r="G13" s="22">
        <f t="shared" si="0"/>
        <v>-0.88809946714032417</v>
      </c>
      <c r="H13" s="31">
        <v>385</v>
      </c>
      <c r="I13" s="22">
        <f t="shared" si="1"/>
        <v>44.935064935064936</v>
      </c>
    </row>
    <row r="14" spans="1:9" ht="22.5" x14ac:dyDescent="0.4">
      <c r="A14" s="7">
        <v>12</v>
      </c>
      <c r="B14" s="13" t="s">
        <v>21</v>
      </c>
      <c r="C14" s="17" t="s">
        <v>27</v>
      </c>
      <c r="D14" s="15" t="s">
        <v>23</v>
      </c>
      <c r="E14" s="21">
        <v>691</v>
      </c>
      <c r="F14" s="25">
        <v>731</v>
      </c>
      <c r="G14" s="22">
        <f t="shared" si="0"/>
        <v>-5.4719562243502047</v>
      </c>
      <c r="H14" s="31">
        <v>828</v>
      </c>
      <c r="I14" s="22">
        <f t="shared" si="1"/>
        <v>-16.545893719806759</v>
      </c>
    </row>
    <row r="15" spans="1:9" x14ac:dyDescent="0.4">
      <c r="A15" s="7">
        <v>13</v>
      </c>
      <c r="B15" s="13" t="s">
        <v>22</v>
      </c>
      <c r="C15" s="17"/>
      <c r="D15" s="15" t="s">
        <v>23</v>
      </c>
      <c r="E15" s="21">
        <v>1235</v>
      </c>
      <c r="F15" s="25">
        <v>1364</v>
      </c>
      <c r="G15" s="22">
        <f t="shared" si="0"/>
        <v>-9.4574780058651058</v>
      </c>
      <c r="H15" s="31">
        <v>1371</v>
      </c>
      <c r="I15" s="22">
        <f t="shared" si="1"/>
        <v>-9.9197665937272088</v>
      </c>
    </row>
    <row r="16" spans="1:9" ht="45" x14ac:dyDescent="0.4">
      <c r="A16" s="7">
        <v>14</v>
      </c>
      <c r="B16" s="13" t="s">
        <v>24</v>
      </c>
      <c r="C16" s="19" t="s">
        <v>30</v>
      </c>
      <c r="D16" s="15" t="s">
        <v>23</v>
      </c>
      <c r="E16" s="28">
        <v>1164</v>
      </c>
      <c r="F16" s="26">
        <v>1064</v>
      </c>
      <c r="G16" s="22">
        <f t="shared" si="0"/>
        <v>9.3984962406014958</v>
      </c>
      <c r="H16" s="32">
        <v>1318</v>
      </c>
      <c r="I16" s="22">
        <f t="shared" si="1"/>
        <v>-11.684370257966615</v>
      </c>
    </row>
    <row r="17" spans="1:9" ht="22.5" x14ac:dyDescent="0.4">
      <c r="A17" s="7">
        <v>15</v>
      </c>
      <c r="B17" s="13" t="s">
        <v>25</v>
      </c>
      <c r="C17" s="20" t="s">
        <v>26</v>
      </c>
      <c r="D17" s="15" t="s">
        <v>23</v>
      </c>
      <c r="E17" s="29">
        <v>366</v>
      </c>
      <c r="F17" s="25">
        <v>367</v>
      </c>
      <c r="G17" s="22">
        <f t="shared" si="0"/>
        <v>-0.27247956403270157</v>
      </c>
      <c r="H17" s="31">
        <v>386</v>
      </c>
      <c r="I17" s="22">
        <f t="shared" si="1"/>
        <v>-5.1813471502590636</v>
      </c>
    </row>
    <row r="18" spans="1:9" x14ac:dyDescent="0.4">
      <c r="A18" s="3"/>
      <c r="B18" s="3"/>
      <c r="C18" s="2"/>
      <c r="D18" s="3"/>
      <c r="G18" s="3"/>
      <c r="I18" s="3"/>
    </row>
  </sheetData>
  <phoneticPr fontId="2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2024-09-17T00:43:45Z</cp:lastPrinted>
  <dcterms:created xsi:type="dcterms:W3CDTF">2024-02-28T03:33:46Z</dcterms:created>
  <dcterms:modified xsi:type="dcterms:W3CDTF">2026-04-24T01:25:54Z</dcterms:modified>
</cp:coreProperties>
</file>