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3月\"/>
    </mc:Choice>
  </mc:AlternateContent>
  <xr:revisionPtr revIDLastSave="0" documentId="13_ncr:1_{B6FA5DC1-A686-4EA4-A4A3-4BB4B31CC478}" xr6:coauthVersionLast="47" xr6:coauthVersionMax="47" xr10:uidLastSave="{00000000-0000-0000-0000-000000000000}"/>
  <bookViews>
    <workbookView xWindow="9585" yWindow="0" windowWidth="9345" windowHeight="1080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<sst xmlns="http://schemas.openxmlformats.org/spreadsheetml/2006/main" count="54" uniqueCount="52">
  <si>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</si>
  <si>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</si>
  <si>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</si>
  <si>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</si>
  <si>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</si>
  <si>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</si>
  <si>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</si>
  <si>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</si>
  <si>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</si>
  <si>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</si>
  <si>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</si>
  <si>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</si>
  <si>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</si>
  <si>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</si>
  <si>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</si>
  <si>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</si>
  <si>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</si>
  <si>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</si>
  <si>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</si>
  <si>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</si>
  <si>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</si>
  <si>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</si>
  <si>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</si>
  <si>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</si>
  <si>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</si>
  <si>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</si>
  <si>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</si>
  <si>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</si>
  <si>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</si>
  <si>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</si>
  <si>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</si>
  <si>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</si>
  <si>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</si>
  <si>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</si>
  <si>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</si>
  <si>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</si>
  <si>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</si>
  <si>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</si>
  <si>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</si>
  <si>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</si>
  <si>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</si>
  <si>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</si>
  <si>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</si>
  <si>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</si>
  <si>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</si>
  <si>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</si>
  <si>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</si>
  <si>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R8.2月
平均価格</t>
    <phoneticPr fontId="6"/>
  </si>
  <si>
    <t>前年3月
平均価格</t>
    <phoneticPr fontId="2"/>
  </si>
  <si>
    <t>R8.3月
平均価格</t>
    <phoneticPr fontId="2"/>
  </si>
  <si>
    <t>ＬＥＤ電球，一般電球タイプ（60形相当），〔口金〕E26，特殊機能付きは除く</t>
    <phoneticPr fontId="2"/>
  </si>
  <si>
    <t>1個</t>
    <rPh sb="1" eb="2">
      <t>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</si>
</sst>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="85" zoomScaleNormal="110" zoomScaleSheetLayoutView="85" workbookViewId="0">
      <selection activeCell="F1" sqref="F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49</v>
      </c>
      <c r="F2" s="10" t="s">
        <v>47</v>
      </c>
      <c r="G2" s="9" t="s">
        <v>21</v>
      </c>
      <c r="H2" s="10" t="s">
        <v>48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50</v>
      </c>
      <c r="D3" s="13" t="s">
        <v>51</v>
      </c>
      <c r="E3" s="18">
        <v>3300</v>
      </c>
      <c r="F3" s="19">
        <v>2530</v>
      </c>
      <c r="G3" s="17">
        <f>(E3/F3-1)*100</f>
        <v>30.434782608695656</v>
      </c>
      <c r="H3" s="19">
        <v>2530</v>
      </c>
      <c r="I3" s="17">
        <f t="shared" ref="I3:I17" si="0">(E3/H3-1)*100</f>
        <v>30.434782608695656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341</v>
      </c>
      <c r="F4" s="19">
        <v>342</v>
      </c>
      <c r="G4" s="17">
        <f>(E4/F4-1)*100</f>
        <v>-0.29239766081871066</v>
      </c>
      <c r="H4" s="19">
        <v>350</v>
      </c>
      <c r="I4" s="17">
        <f t="shared" si="0"/>
        <v>-2.571428571428569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40</v>
      </c>
      <c r="D5" s="13" t="s">
        <v>37</v>
      </c>
      <c r="E5" s="18">
        <v>467</v>
      </c>
      <c r="F5" s="19">
        <v>464</v>
      </c>
      <c r="G5" s="17">
        <f>(E5/F5-1)*100</f>
        <v>0.64655172413792261</v>
      </c>
      <c r="H5" s="19">
        <v>450</v>
      </c>
      <c r="I5" s="17">
        <f t="shared" si="0"/>
        <v>3.7777777777777688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39</v>
      </c>
      <c r="D6" s="13" t="s">
        <v>38</v>
      </c>
      <c r="E6" s="18">
        <v>818</v>
      </c>
      <c r="F6" s="19">
        <v>819</v>
      </c>
      <c r="G6" s="17">
        <f>(E6/F6-1)*100</f>
        <v>-0.12210012210012167</v>
      </c>
      <c r="H6" s="19">
        <v>776</v>
      </c>
      <c r="I6" s="17">
        <f t="shared" si="0"/>
        <v>5.4123711340206215</v>
      </c>
    </row>
    <row r="7" spans="1:15" ht="55.5" customHeight="1" x14ac:dyDescent="0.15">
      <c r="A7" s="6">
        <v>35</v>
      </c>
      <c r="B7" s="11" t="s">
        <v>10</v>
      </c>
      <c r="C7" s="15" t="s">
        <v>41</v>
      </c>
      <c r="D7" s="13" t="s">
        <v>29</v>
      </c>
      <c r="E7" s="18">
        <v>516</v>
      </c>
      <c r="F7" s="19">
        <v>530</v>
      </c>
      <c r="G7" s="17">
        <f t="shared" ref="G7" si="1">(E7/F7-1)*100</f>
        <v>-2.6415094339622636</v>
      </c>
      <c r="H7" s="19">
        <v>495</v>
      </c>
      <c r="I7" s="17">
        <f t="shared" si="0"/>
        <v>4.2424242424242475</v>
      </c>
    </row>
    <row r="8" spans="1:15" ht="55.5" customHeight="1" x14ac:dyDescent="0.15">
      <c r="A8" s="6">
        <v>36</v>
      </c>
      <c r="B8" s="11" t="s">
        <v>43</v>
      </c>
      <c r="C8" s="12" t="s">
        <v>30</v>
      </c>
      <c r="D8" s="13" t="s">
        <v>28</v>
      </c>
      <c r="E8" s="18">
        <v>1580</v>
      </c>
      <c r="F8" s="19">
        <v>1500</v>
      </c>
      <c r="G8" s="17">
        <f>(E8/F8-1)*100</f>
        <v>5.3333333333333233</v>
      </c>
      <c r="H8" s="19">
        <v>1674</v>
      </c>
      <c r="I8" s="17">
        <f t="shared" si="0"/>
        <v>-5.6152927120669105</v>
      </c>
    </row>
    <row r="9" spans="1:15" ht="36" customHeight="1" x14ac:dyDescent="0.15">
      <c r="A9" s="6">
        <v>37</v>
      </c>
      <c r="B9" s="11" t="s">
        <v>12</v>
      </c>
      <c r="C9" s="15" t="s">
        <v>42</v>
      </c>
      <c r="D9" s="13" t="s">
        <v>13</v>
      </c>
      <c r="E9" s="18">
        <v>364</v>
      </c>
      <c r="F9" s="19">
        <v>368</v>
      </c>
      <c r="G9" s="17">
        <f t="shared" ref="G9:G17" si="2">(E9/F9-1)*100</f>
        <v>-1.0869565217391353</v>
      </c>
      <c r="H9" s="19">
        <v>367</v>
      </c>
      <c r="I9" s="17">
        <f t="shared" si="0"/>
        <v>-0.81743869209809361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45</v>
      </c>
      <c r="D11" s="13" t="s">
        <v>28</v>
      </c>
      <c r="E11" s="18">
        <v>325</v>
      </c>
      <c r="F11" s="19">
        <v>316</v>
      </c>
      <c r="G11" s="17">
        <f t="shared" si="2"/>
        <v>2.8481012658227778</v>
      </c>
      <c r="H11" s="19">
        <v>308</v>
      </c>
      <c r="I11" s="17">
        <f t="shared" si="0"/>
        <v>5.5194805194805241</v>
      </c>
    </row>
    <row r="12" spans="1:15" ht="36" customHeight="1" x14ac:dyDescent="0.15">
      <c r="A12" s="6">
        <v>40</v>
      </c>
      <c r="B12" s="11" t="s">
        <v>15</v>
      </c>
      <c r="C12" s="12" t="s">
        <v>35</v>
      </c>
      <c r="D12" s="13" t="s">
        <v>36</v>
      </c>
      <c r="E12" s="18">
        <v>128</v>
      </c>
      <c r="F12" s="19">
        <v>141</v>
      </c>
      <c r="G12" s="17">
        <f t="shared" si="2"/>
        <v>-9.219858156028371</v>
      </c>
      <c r="H12" s="19">
        <v>137</v>
      </c>
      <c r="I12" s="17">
        <f t="shared" si="0"/>
        <v>-6.5693430656934337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269</v>
      </c>
      <c r="I13" s="17">
        <f t="shared" si="0"/>
        <v>3.3457249070631967</v>
      </c>
    </row>
    <row r="14" spans="1:15" ht="54.75" customHeight="1" x14ac:dyDescent="0.15">
      <c r="A14" s="6">
        <v>42</v>
      </c>
      <c r="B14" s="11" t="s">
        <v>22</v>
      </c>
      <c r="C14" s="12" t="s">
        <v>44</v>
      </c>
      <c r="D14" s="13" t="s">
        <v>23</v>
      </c>
      <c r="E14" s="18">
        <v>11810</v>
      </c>
      <c r="F14" s="19">
        <v>11734</v>
      </c>
      <c r="G14" s="17">
        <f t="shared" si="2"/>
        <v>0.64769047213226738</v>
      </c>
      <c r="H14" s="19">
        <v>13060</v>
      </c>
      <c r="I14" s="17">
        <f t="shared" si="0"/>
        <v>-9.5712098009188331</v>
      </c>
    </row>
    <row r="15" spans="1:15" ht="55.5" customHeight="1" x14ac:dyDescent="0.15">
      <c r="A15" s="6">
        <v>43</v>
      </c>
      <c r="B15" s="11" t="s">
        <v>16</v>
      </c>
      <c r="C15" s="12" t="s">
        <v>46</v>
      </c>
      <c r="D15" s="13" t="s">
        <v>23</v>
      </c>
      <c r="E15" s="18">
        <v>8645</v>
      </c>
      <c r="F15" s="19">
        <v>8645</v>
      </c>
      <c r="G15" s="17">
        <f t="shared" si="2"/>
        <v>0</v>
      </c>
      <c r="H15" s="19">
        <v>8645</v>
      </c>
      <c r="I15" s="17">
        <f t="shared" si="0"/>
        <v>0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2316</v>
      </c>
      <c r="F16" s="19">
        <v>2280</v>
      </c>
      <c r="G16" s="17">
        <f t="shared" si="2"/>
        <v>1.5789473684210575</v>
      </c>
      <c r="H16" s="19">
        <v>2274</v>
      </c>
      <c r="I16" s="17">
        <f t="shared" si="0"/>
        <v>1.846965699208436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172</v>
      </c>
      <c r="F17" s="19">
        <v>156</v>
      </c>
      <c r="G17" s="17">
        <f t="shared" si="2"/>
        <v>10.256410256410264</v>
      </c>
      <c r="H17" s="19">
        <v>182</v>
      </c>
      <c r="I17" s="17">
        <f t="shared" si="0"/>
        <v>-5.4945054945054972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2025-04-01T03:54:50Z</cp:lastPrinted>
  <dcterms:created xsi:type="dcterms:W3CDTF">2014-08-22T00:40:59Z</dcterms:created>
  <dcterms:modified xsi:type="dcterms:W3CDTF">2026-04-24T01:32:36Z</dcterms:modified>
</cp:coreProperties>
</file>